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21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<sst xmlns="http://schemas.openxmlformats.org/spreadsheetml/2006/main" count="346" uniqueCount="209">
  <si>
    <t>省属事业单位引进人才住房补贴发放汇总表（2024年第2批）</t>
  </si>
  <si>
    <t>海南省人力资源开发局</t>
  </si>
  <si>
    <t>序号</t>
  </si>
  <si>
    <t>单位名称</t>
  </si>
  <si>
    <t>单位性质</t>
  </si>
  <si>
    <t>开户行</t>
  </si>
  <si>
    <t>银行账号</t>
  </si>
  <si>
    <t>申请人数</t>
  </si>
  <si>
    <t>应发合计金额(元)</t>
  </si>
  <si>
    <t>冲抵金额(元)</t>
  </si>
  <si>
    <t>实际发放金额(元)</t>
  </si>
  <si>
    <t>单位银行开户名称</t>
  </si>
  <si>
    <t>海南省公路管理局澄迈公路分局</t>
  </si>
  <si>
    <t>公益一类</t>
  </si>
  <si>
    <t>中国工商银行股份有限公司澄迈支行</t>
  </si>
  <si>
    <t>220102****024906970</t>
  </si>
  <si>
    <t>海南省水利灌区管理局</t>
  </si>
  <si>
    <t>中国农业银行省府大院支行</t>
  </si>
  <si>
    <t>211100****0009560</t>
  </si>
  <si>
    <t>海南省海洋与渔业科学院</t>
  </si>
  <si>
    <t>公益二类</t>
  </si>
  <si>
    <t>农行海口红坎坡支行</t>
  </si>
  <si>
    <t>211990****0008475</t>
  </si>
  <si>
    <t>海南省科技活动中心</t>
  </si>
  <si>
    <t>中国农业银行海口国兴支行</t>
  </si>
  <si>
    <t>211100****0007044</t>
  </si>
  <si>
    <t>海南省交通工程建设局</t>
  </si>
  <si>
    <t>中国银行海口琼山支行</t>
  </si>
  <si>
    <t>266273****93</t>
  </si>
  <si>
    <t>海南医学院第二附属医院（海南医学院附属农垦总医院）</t>
  </si>
  <si>
    <t>农行海口椰海支行</t>
  </si>
  <si>
    <t>21-165****40000100</t>
  </si>
  <si>
    <t>海南医学院第二附属医院</t>
  </si>
  <si>
    <t>海南省农垦加来高级中学</t>
  </si>
  <si>
    <t>海南省农业银行加来分理处</t>
  </si>
  <si>
    <t>215720****0002095</t>
  </si>
  <si>
    <t>海南省妇女儿童医学中心(海南省妇幼保健院、海南省儿童医院、海南省妇产科医院)</t>
  </si>
  <si>
    <t>建行海口海府支行</t>
  </si>
  <si>
    <t>460010****6053010157</t>
  </si>
  <si>
    <t>海南省第五人民医院</t>
  </si>
  <si>
    <t>中行海口国兴支行</t>
  </si>
  <si>
    <t>266255****97</t>
  </si>
  <si>
    <t>海南大学</t>
  </si>
  <si>
    <t>中国农业银行海口海大支行</t>
  </si>
  <si>
    <t>211500****0000040</t>
  </si>
  <si>
    <t>海南医学院（海南省医学科学院）</t>
  </si>
  <si>
    <t>平安银行有限股份公司海口海秀支行</t>
  </si>
  <si>
    <t>150001****3573</t>
  </si>
  <si>
    <t>海南省环境科学研究院</t>
  </si>
  <si>
    <t>海南省农业银行海口省府大院支行</t>
  </si>
  <si>
    <t>211040****0000286</t>
  </si>
  <si>
    <t>海南省中医院</t>
  </si>
  <si>
    <t>工行和平南支行</t>
  </si>
  <si>
    <t>220102****024909963</t>
  </si>
  <si>
    <t>海南省财税学校</t>
  </si>
  <si>
    <t>农业银行海口国兴支行</t>
  </si>
  <si>
    <t>211100****0001930</t>
  </si>
  <si>
    <t>海南医学院第一附属医院</t>
  </si>
  <si>
    <t>兴业银行海口滨海支行</t>
  </si>
  <si>
    <t>622020****00109943</t>
  </si>
  <si>
    <t>海南省疾病预防控制中心</t>
  </si>
  <si>
    <t>工行海口蓝天支行</t>
  </si>
  <si>
    <t>220102****200003563</t>
  </si>
  <si>
    <t>海南省人民医院</t>
  </si>
  <si>
    <t>海南省海口市建行金鼎支行</t>
  </si>
  <si>
    <t>460010****6050001163</t>
  </si>
  <si>
    <t>海南省水文水资源勘测局</t>
  </si>
  <si>
    <t>中国农业银行海口省府大院支行</t>
  </si>
  <si>
    <t>211100****0002052</t>
  </si>
  <si>
    <t>海南省直属机关服务中心</t>
  </si>
  <si>
    <t>220102****026403903</t>
  </si>
  <si>
    <t>海南省文化艺术学校(海南省芭蕾舞蹈学校）</t>
  </si>
  <si>
    <t>中国工商银行股份有限公司海口蓝天支行</t>
  </si>
  <si>
    <t>220102****200004190</t>
  </si>
  <si>
    <t>琼台师范学院</t>
  </si>
  <si>
    <t>农业银行海口市桂林洋支行</t>
  </si>
  <si>
    <t>212930****0007837</t>
  </si>
  <si>
    <t>海南省经济技术学校</t>
  </si>
  <si>
    <t>农行海口国兴支行</t>
  </si>
  <si>
    <t>211040****0000294</t>
  </si>
  <si>
    <t>海南省琼剧院</t>
  </si>
  <si>
    <t>工商银行海口蓝天支行</t>
  </si>
  <si>
    <t>220102****200004341</t>
  </si>
  <si>
    <t>海南省技师学院（海南省高级技工学校、海南省高级技术学校）</t>
  </si>
  <si>
    <t>海口农商行中山支行</t>
  </si>
  <si>
    <t>100549****000101</t>
  </si>
  <si>
    <t>海南省技师学院</t>
  </si>
  <si>
    <t>海南省住房公积金管理局</t>
  </si>
  <si>
    <t>220102****200007322</t>
  </si>
  <si>
    <t>海南省交通学校</t>
  </si>
  <si>
    <t>中国农业银行海南省海口市省府大院支行</t>
  </si>
  <si>
    <t>211090****0002618</t>
  </si>
  <si>
    <t>海南省工人疗养院</t>
  </si>
  <si>
    <t>中国银行海甸支行</t>
  </si>
  <si>
    <t>267505****68</t>
  </si>
  <si>
    <t>海南省公路管理局海口公路局</t>
  </si>
  <si>
    <t>中国工商银行股份有限公司海口琼山支行</t>
  </si>
  <si>
    <t>220102****026407622</t>
  </si>
  <si>
    <t>海南省老年病医院</t>
  </si>
  <si>
    <t>海口农村商业银行股份有限公司府城支行</t>
  </si>
  <si>
    <t>101265****000182</t>
  </si>
  <si>
    <t>海南省安宁医院</t>
  </si>
  <si>
    <t>中国农业银行股份有限公司海口科技支行</t>
  </si>
  <si>
    <t>211640****9200009</t>
  </si>
  <si>
    <t>海南中学</t>
  </si>
  <si>
    <t>220100****200001284</t>
  </si>
  <si>
    <t>海南省公路管理局文昌公路分局</t>
  </si>
  <si>
    <t>中国农业银行股份有限公司文昌市支行营业部</t>
  </si>
  <si>
    <t>213230****0001032</t>
  </si>
  <si>
    <t>海南省公路管理局琼海公路分局</t>
  </si>
  <si>
    <t>中国农业银行琼海人民路支行</t>
  </si>
  <si>
    <t>213700****0003394</t>
  </si>
  <si>
    <t>海南软件职业技术学院</t>
  </si>
  <si>
    <t>中国农业银行琼海市富海路支行</t>
  </si>
  <si>
    <t>213750****0000155</t>
  </si>
  <si>
    <t>海南省公路管理局屯昌公路分局</t>
  </si>
  <si>
    <t xml:space="preserve">农行屯昌支行营业部 </t>
  </si>
  <si>
    <t xml:space="preserve">215300****0000314 </t>
  </si>
  <si>
    <t>海南热带海洋学院</t>
  </si>
  <si>
    <t>三亚农商银行琼大支行</t>
  </si>
  <si>
    <t>100583****001783</t>
  </si>
  <si>
    <t>海南省第二人民医院</t>
  </si>
  <si>
    <t>工行五指山市支行</t>
  </si>
  <si>
    <t>220102****200053180</t>
  </si>
  <si>
    <t>海南省交通规费征稽局保亭分局</t>
  </si>
  <si>
    <t>中国工商银行股份有限公司保亭支行</t>
  </si>
  <si>
    <t>220102****022170136</t>
  </si>
  <si>
    <t>海南省交通规费征稽局乐东分局</t>
  </si>
  <si>
    <t>中国农业银行股份有限公司乐东县支行营业部</t>
  </si>
  <si>
    <t>216650****0000899</t>
  </si>
  <si>
    <t>海南省公路管理局昌江公路分局</t>
  </si>
  <si>
    <t>农行昌江支行石碌分理处</t>
  </si>
  <si>
    <t>217940****0000117</t>
  </si>
  <si>
    <t>海南省公路管理局万宁公路分局</t>
  </si>
  <si>
    <t>中国农业银行万宁红专支行</t>
  </si>
  <si>
    <t>214140****0008268</t>
  </si>
  <si>
    <t>海南日报社</t>
  </si>
  <si>
    <t>中国银行海口金盘支行</t>
  </si>
  <si>
    <t>267535****27</t>
  </si>
  <si>
    <t>海南省体育赛事中心</t>
  </si>
  <si>
    <t>220102****200013250</t>
  </si>
  <si>
    <t>海南广播电视总台</t>
  </si>
  <si>
    <t>农行海口南沙路支行</t>
  </si>
  <si>
    <t>211090****0000844</t>
  </si>
  <si>
    <t>海南省商务厅国际合作交流中心</t>
  </si>
  <si>
    <t>中国工商银行股份有限公司海口海盛支行</t>
  </si>
  <si>
    <t>220102****200118247</t>
  </si>
  <si>
    <t>海南省海洋监测预报中心</t>
  </si>
  <si>
    <t>农行海口省府大院支行</t>
  </si>
  <si>
    <t>211060****0000482</t>
  </si>
  <si>
    <t>海南省教育研究培训院</t>
  </si>
  <si>
    <t>海口工商银行蓝天支行</t>
  </si>
  <si>
    <t>220100****000001790</t>
  </si>
  <si>
    <t>海南省肿瘤医院（海南省肿瘤防治中心）</t>
  </si>
  <si>
    <t>其它用人单位</t>
  </si>
  <si>
    <t>海口农村商业银行股份有限公司营业部</t>
  </si>
  <si>
    <t>100739****000182</t>
  </si>
  <si>
    <t>海南省肿瘤医院</t>
  </si>
  <si>
    <t>海南师范大学附属幼儿园</t>
  </si>
  <si>
    <t>中国银行海口凤翔路支行</t>
  </si>
  <si>
    <t>267504****50</t>
  </si>
  <si>
    <t>海南省图书馆</t>
  </si>
  <si>
    <t>220102****200003991</t>
  </si>
  <si>
    <t>海南师范大学附属小学</t>
  </si>
  <si>
    <t>中国银行海口凤翔西路支行</t>
  </si>
  <si>
    <t>266254****59</t>
  </si>
  <si>
    <t>海南省农业科学院植物保护研究所(海南省农业科学院农产品质量安全与标准研究中心）</t>
  </si>
  <si>
    <t>中国农业银行海口市江东分行</t>
  </si>
  <si>
    <t>212740****0007491</t>
  </si>
  <si>
    <t>海南省辐射环境监测站</t>
  </si>
  <si>
    <t>211050****0001879</t>
  </si>
  <si>
    <t>海南省地质医院</t>
  </si>
  <si>
    <t>中国银行股份有限公司海口秀英支行</t>
  </si>
  <si>
    <t>265015****83</t>
  </si>
  <si>
    <t>海南省博物馆(海南省文物考古研究所）</t>
  </si>
  <si>
    <t>中国工商银行海口蓝天支行</t>
  </si>
  <si>
    <t>220102****200011446</t>
  </si>
  <si>
    <t>海南省博物馆</t>
  </si>
  <si>
    <t>海南省文化馆（海南省艺术研究所、海南省非物质文化遗产保护中心）</t>
  </si>
  <si>
    <t>220102****200005890</t>
  </si>
  <si>
    <t>海南省群众艺术馆</t>
  </si>
  <si>
    <t>海南省银行学校</t>
  </si>
  <si>
    <t>211090****0000786</t>
  </si>
  <si>
    <t>海南省地质环境监测总站</t>
  </si>
  <si>
    <t>211040****0003454</t>
  </si>
  <si>
    <t>海南省交通规费征稽局稽查局</t>
  </si>
  <si>
    <t>中国工商银行股份有限公司海口新华支行</t>
  </si>
  <si>
    <t>220100****000017809</t>
  </si>
  <si>
    <t>海南省健康宣传教育中心</t>
  </si>
  <si>
    <t>211180****0001049</t>
  </si>
  <si>
    <t>海南省福利彩票发行中心</t>
  </si>
  <si>
    <t>105001****00939</t>
  </si>
  <si>
    <t>琼台师范学院附属桂林洋幼儿园</t>
  </si>
  <si>
    <t>220102****200220573</t>
  </si>
  <si>
    <t>海南省邮政业安全保障中心</t>
  </si>
  <si>
    <t>中国邮政储蓄银行南宝路支行</t>
  </si>
  <si>
    <t>946002****33448899</t>
  </si>
  <si>
    <t>海南省应急物资储备中心</t>
  </si>
  <si>
    <t>211050****0008015</t>
  </si>
  <si>
    <t>海南省中小企业发展服务中心</t>
  </si>
  <si>
    <t>中国农业银行股份有限公司海口红坎坡支行</t>
  </si>
  <si>
    <t>211990****0017252</t>
  </si>
  <si>
    <t>海南会山省级自然保护区管理站</t>
  </si>
  <si>
    <t>中国农业银行股份有限公司琼海东平分理处</t>
  </si>
  <si>
    <t>213900****0002046</t>
  </si>
  <si>
    <t>合计</t>
  </si>
  <si>
    <t>审核：</t>
  </si>
  <si>
    <t>复核：</t>
  </si>
  <si>
    <t>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</si>
</sst>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vertical="center"/>
    </xf>
    <xf numFmtId="0" fontId="43" fillId="0" borderId="12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vertical="center"/>
    </xf>
    <xf numFmtId="0" fontId="42" fillId="0" borderId="13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SheetLayoutView="100" workbookViewId="0" topLeftCell="A1">
      <selection activeCell="J4" sqref="J4:J69"/>
    </sheetView>
  </sheetViews>
  <sheetFormatPr defaultColWidth="9.00390625" defaultRowHeight="15"/>
  <cols>
    <col min="1" max="1" width="5.8515625" style="0" customWidth="1"/>
    <col min="2" max="2" width="16.421875" style="0" customWidth="1"/>
    <col min="4" max="4" width="13.8515625" style="0" customWidth="1"/>
    <col min="5" max="5" width="18.8515625" style="0" customWidth="1"/>
    <col min="7" max="7" width="13.421875" style="0" customWidth="1"/>
    <col min="9" max="9" width="13.421875" style="0" customWidth="1"/>
    <col min="10" max="10" width="16.00390625" style="0" customWidth="1"/>
  </cols>
  <sheetData>
    <row r="1" spans="1:1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3"/>
      <c r="C2" s="3"/>
      <c r="D2" s="3"/>
      <c r="E2" s="6">
        <v>45404</v>
      </c>
      <c r="F2" s="6"/>
      <c r="G2" s="6"/>
      <c r="H2" s="6"/>
      <c r="I2" s="6"/>
      <c r="J2" s="7"/>
    </row>
    <row r="3" spans="1:10" ht="13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1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>
        <v>4</v>
      </c>
      <c r="G4" s="5">
        <v>46500</v>
      </c>
      <c r="H4" s="5"/>
      <c r="I4" s="5">
        <v>46500</v>
      </c>
      <c r="J4" s="5" t="s">
        <v>12</v>
      </c>
    </row>
    <row r="5" spans="1:10" ht="21">
      <c r="A5" s="4">
        <v>2</v>
      </c>
      <c r="B5" s="5" t="s">
        <v>16</v>
      </c>
      <c r="C5" s="5" t="s">
        <v>13</v>
      </c>
      <c r="D5" s="5" t="s">
        <v>17</v>
      </c>
      <c r="E5" s="5" t="s">
        <v>18</v>
      </c>
      <c r="F5" s="5">
        <v>3</v>
      </c>
      <c r="G5" s="5">
        <v>24000</v>
      </c>
      <c r="H5" s="5"/>
      <c r="I5" s="5">
        <v>24000</v>
      </c>
      <c r="J5" s="5" t="s">
        <v>16</v>
      </c>
    </row>
    <row r="6" spans="1:10" ht="13.5">
      <c r="A6" s="4">
        <v>3</v>
      </c>
      <c r="B6" s="5" t="s">
        <v>19</v>
      </c>
      <c r="C6" s="5" t="s">
        <v>20</v>
      </c>
      <c r="D6" s="5" t="s">
        <v>21</v>
      </c>
      <c r="E6" s="5" t="s">
        <v>22</v>
      </c>
      <c r="F6" s="5">
        <v>9</v>
      </c>
      <c r="G6" s="5">
        <v>93000</v>
      </c>
      <c r="H6" s="5"/>
      <c r="I6" s="5">
        <v>93000</v>
      </c>
      <c r="J6" s="5" t="s">
        <v>19</v>
      </c>
    </row>
    <row r="7" spans="1:10" ht="21">
      <c r="A7" s="4">
        <v>4</v>
      </c>
      <c r="B7" s="5" t="s">
        <v>23</v>
      </c>
      <c r="C7" s="5" t="s">
        <v>20</v>
      </c>
      <c r="D7" s="5" t="s">
        <v>24</v>
      </c>
      <c r="E7" s="5" t="s">
        <v>25</v>
      </c>
      <c r="F7" s="5">
        <v>1</v>
      </c>
      <c r="G7" s="5">
        <v>1500</v>
      </c>
      <c r="H7" s="5"/>
      <c r="I7" s="5">
        <v>1500</v>
      </c>
      <c r="J7" s="5" t="s">
        <v>23</v>
      </c>
    </row>
    <row r="8" spans="1:10" ht="21">
      <c r="A8" s="4">
        <v>5</v>
      </c>
      <c r="B8" s="5" t="s">
        <v>26</v>
      </c>
      <c r="C8" s="5" t="s">
        <v>20</v>
      </c>
      <c r="D8" s="5" t="s">
        <v>27</v>
      </c>
      <c r="E8" s="5" t="s">
        <v>28</v>
      </c>
      <c r="F8" s="5">
        <v>7</v>
      </c>
      <c r="G8" s="5">
        <v>107500</v>
      </c>
      <c r="H8" s="5"/>
      <c r="I8" s="5">
        <v>107500</v>
      </c>
      <c r="J8" s="5" t="s">
        <v>26</v>
      </c>
    </row>
    <row r="9" spans="1:10" ht="31.5">
      <c r="A9" s="4">
        <v>6</v>
      </c>
      <c r="B9" s="5" t="s">
        <v>29</v>
      </c>
      <c r="C9" s="5" t="s">
        <v>20</v>
      </c>
      <c r="D9" s="5" t="s">
        <v>30</v>
      </c>
      <c r="E9" s="5" t="s">
        <v>31</v>
      </c>
      <c r="F9" s="5">
        <v>293</v>
      </c>
      <c r="G9" s="5">
        <v>2485500</v>
      </c>
      <c r="H9" s="5"/>
      <c r="I9" s="5">
        <v>2485500</v>
      </c>
      <c r="J9" s="5" t="s">
        <v>32</v>
      </c>
    </row>
    <row r="10" spans="1:10" ht="21">
      <c r="A10" s="4">
        <v>7</v>
      </c>
      <c r="B10" s="5" t="s">
        <v>33</v>
      </c>
      <c r="C10" s="5" t="s">
        <v>13</v>
      </c>
      <c r="D10" s="5" t="s">
        <v>34</v>
      </c>
      <c r="E10" s="5" t="s">
        <v>35</v>
      </c>
      <c r="F10" s="5">
        <v>1</v>
      </c>
      <c r="G10" s="5">
        <v>54000</v>
      </c>
      <c r="H10" s="5"/>
      <c r="I10" s="5">
        <v>54000</v>
      </c>
      <c r="J10" s="5" t="s">
        <v>33</v>
      </c>
    </row>
    <row r="11" spans="1:10" ht="42">
      <c r="A11" s="4">
        <v>8</v>
      </c>
      <c r="B11" s="5" t="s">
        <v>36</v>
      </c>
      <c r="C11" s="5" t="s">
        <v>20</v>
      </c>
      <c r="D11" s="5" t="s">
        <v>37</v>
      </c>
      <c r="E11" s="5" t="s">
        <v>38</v>
      </c>
      <c r="F11" s="5">
        <v>8</v>
      </c>
      <c r="G11" s="5">
        <v>66000</v>
      </c>
      <c r="H11" s="5"/>
      <c r="I11" s="5">
        <v>66000</v>
      </c>
      <c r="J11" s="5" t="s">
        <v>36</v>
      </c>
    </row>
    <row r="12" spans="1:10" ht="13.5">
      <c r="A12" s="4">
        <v>9</v>
      </c>
      <c r="B12" s="5" t="s">
        <v>39</v>
      </c>
      <c r="C12" s="5" t="s">
        <v>20</v>
      </c>
      <c r="D12" s="5" t="s">
        <v>40</v>
      </c>
      <c r="E12" s="5" t="s">
        <v>41</v>
      </c>
      <c r="F12" s="5">
        <v>16</v>
      </c>
      <c r="G12" s="5">
        <v>87500</v>
      </c>
      <c r="H12" s="5"/>
      <c r="I12" s="5">
        <v>87500</v>
      </c>
      <c r="J12" s="5" t="s">
        <v>39</v>
      </c>
    </row>
    <row r="13" spans="1:10" ht="21">
      <c r="A13" s="4">
        <v>10</v>
      </c>
      <c r="B13" s="5" t="s">
        <v>42</v>
      </c>
      <c r="C13" s="5" t="s">
        <v>20</v>
      </c>
      <c r="D13" s="5" t="s">
        <v>43</v>
      </c>
      <c r="E13" s="5" t="s">
        <v>44</v>
      </c>
      <c r="F13" s="5">
        <v>211</v>
      </c>
      <c r="G13" s="5">
        <v>3125500</v>
      </c>
      <c r="H13" s="5"/>
      <c r="I13" s="5">
        <v>3125500</v>
      </c>
      <c r="J13" s="5" t="s">
        <v>42</v>
      </c>
    </row>
    <row r="14" spans="1:10" ht="21">
      <c r="A14" s="4">
        <v>11</v>
      </c>
      <c r="B14" s="5" t="s">
        <v>45</v>
      </c>
      <c r="C14" s="5" t="s">
        <v>20</v>
      </c>
      <c r="D14" s="5" t="s">
        <v>46</v>
      </c>
      <c r="E14" s="5" t="s">
        <v>47</v>
      </c>
      <c r="F14" s="5">
        <v>111</v>
      </c>
      <c r="G14" s="5">
        <v>921500</v>
      </c>
      <c r="H14" s="5"/>
      <c r="I14" s="5">
        <v>921500</v>
      </c>
      <c r="J14" s="5" t="s">
        <v>45</v>
      </c>
    </row>
    <row r="15" spans="1:10" ht="21">
      <c r="A15" s="4">
        <v>12</v>
      </c>
      <c r="B15" s="5" t="s">
        <v>48</v>
      </c>
      <c r="C15" s="5" t="s">
        <v>20</v>
      </c>
      <c r="D15" s="5" t="s">
        <v>49</v>
      </c>
      <c r="E15" s="5" t="s">
        <v>50</v>
      </c>
      <c r="F15" s="5">
        <v>23</v>
      </c>
      <c r="G15" s="5">
        <v>155000</v>
      </c>
      <c r="H15" s="5"/>
      <c r="I15" s="5">
        <v>155000</v>
      </c>
      <c r="J15" s="5" t="s">
        <v>48</v>
      </c>
    </row>
    <row r="16" spans="1:10" ht="13.5">
      <c r="A16" s="4">
        <v>13</v>
      </c>
      <c r="B16" s="5" t="s">
        <v>51</v>
      </c>
      <c r="C16" s="5" t="s">
        <v>20</v>
      </c>
      <c r="D16" s="5" t="s">
        <v>52</v>
      </c>
      <c r="E16" s="5" t="s">
        <v>53</v>
      </c>
      <c r="F16" s="5">
        <v>33</v>
      </c>
      <c r="G16" s="5">
        <v>165500</v>
      </c>
      <c r="H16" s="5"/>
      <c r="I16" s="5">
        <v>165500</v>
      </c>
      <c r="J16" s="5" t="s">
        <v>51</v>
      </c>
    </row>
    <row r="17" spans="1:10" ht="21">
      <c r="A17" s="4">
        <v>14</v>
      </c>
      <c r="B17" s="5" t="s">
        <v>54</v>
      </c>
      <c r="C17" s="5" t="s">
        <v>20</v>
      </c>
      <c r="D17" s="5" t="s">
        <v>55</v>
      </c>
      <c r="E17" s="5" t="s">
        <v>56</v>
      </c>
      <c r="F17" s="5">
        <v>7</v>
      </c>
      <c r="G17" s="5">
        <v>57000</v>
      </c>
      <c r="H17" s="5"/>
      <c r="I17" s="5">
        <v>57000</v>
      </c>
      <c r="J17" s="5" t="s">
        <v>54</v>
      </c>
    </row>
    <row r="18" spans="1:10" ht="21">
      <c r="A18" s="4">
        <v>15</v>
      </c>
      <c r="B18" s="5" t="s">
        <v>57</v>
      </c>
      <c r="C18" s="5" t="s">
        <v>20</v>
      </c>
      <c r="D18" s="5" t="s">
        <v>58</v>
      </c>
      <c r="E18" s="5" t="s">
        <v>59</v>
      </c>
      <c r="F18" s="5">
        <v>92</v>
      </c>
      <c r="G18" s="5">
        <v>612500</v>
      </c>
      <c r="H18" s="5"/>
      <c r="I18" s="5">
        <v>612500</v>
      </c>
      <c r="J18" s="5" t="s">
        <v>57</v>
      </c>
    </row>
    <row r="19" spans="1:10" ht="13.5">
      <c r="A19" s="4">
        <v>16</v>
      </c>
      <c r="B19" s="5" t="s">
        <v>60</v>
      </c>
      <c r="C19" s="5" t="s">
        <v>13</v>
      </c>
      <c r="D19" s="5" t="s">
        <v>61</v>
      </c>
      <c r="E19" s="5" t="s">
        <v>62</v>
      </c>
      <c r="F19" s="5">
        <v>10</v>
      </c>
      <c r="G19" s="5">
        <v>114500</v>
      </c>
      <c r="H19" s="5"/>
      <c r="I19" s="5">
        <v>114500</v>
      </c>
      <c r="J19" s="5" t="s">
        <v>60</v>
      </c>
    </row>
    <row r="20" spans="1:10" ht="21">
      <c r="A20" s="4">
        <v>17</v>
      </c>
      <c r="B20" s="5" t="s">
        <v>63</v>
      </c>
      <c r="C20" s="5" t="s">
        <v>20</v>
      </c>
      <c r="D20" s="5" t="s">
        <v>64</v>
      </c>
      <c r="E20" s="5" t="s">
        <v>65</v>
      </c>
      <c r="F20" s="5">
        <v>196</v>
      </c>
      <c r="G20" s="5">
        <v>1102500</v>
      </c>
      <c r="H20" s="5"/>
      <c r="I20" s="5">
        <v>1102500</v>
      </c>
      <c r="J20" s="5" t="s">
        <v>63</v>
      </c>
    </row>
    <row r="21" spans="1:10" ht="21">
      <c r="A21" s="4">
        <v>18</v>
      </c>
      <c r="B21" s="5" t="s">
        <v>66</v>
      </c>
      <c r="C21" s="5" t="s">
        <v>13</v>
      </c>
      <c r="D21" s="5" t="s">
        <v>67</v>
      </c>
      <c r="E21" s="5" t="s">
        <v>68</v>
      </c>
      <c r="F21" s="5">
        <v>4</v>
      </c>
      <c r="G21" s="5">
        <v>22000</v>
      </c>
      <c r="H21" s="5"/>
      <c r="I21" s="5">
        <v>22000</v>
      </c>
      <c r="J21" s="5" t="s">
        <v>66</v>
      </c>
    </row>
    <row r="22" spans="1:10" ht="13.5">
      <c r="A22" s="4">
        <v>19</v>
      </c>
      <c r="B22" s="5" t="s">
        <v>69</v>
      </c>
      <c r="C22" s="5" t="s">
        <v>13</v>
      </c>
      <c r="D22" s="5" t="s">
        <v>61</v>
      </c>
      <c r="E22" s="5" t="s">
        <v>70</v>
      </c>
      <c r="F22" s="5">
        <v>2</v>
      </c>
      <c r="G22" s="5">
        <v>15000</v>
      </c>
      <c r="H22" s="5"/>
      <c r="I22" s="5">
        <v>15000</v>
      </c>
      <c r="J22" s="5" t="s">
        <v>69</v>
      </c>
    </row>
    <row r="23" spans="1:10" ht="21">
      <c r="A23" s="4">
        <v>20</v>
      </c>
      <c r="B23" s="5" t="s">
        <v>71</v>
      </c>
      <c r="C23" s="5" t="s">
        <v>20</v>
      </c>
      <c r="D23" s="5" t="s">
        <v>72</v>
      </c>
      <c r="E23" s="5" t="s">
        <v>73</v>
      </c>
      <c r="F23" s="5">
        <v>2</v>
      </c>
      <c r="G23" s="5">
        <v>34500</v>
      </c>
      <c r="H23" s="5"/>
      <c r="I23" s="5">
        <v>34500</v>
      </c>
      <c r="J23" s="5" t="s">
        <v>71</v>
      </c>
    </row>
    <row r="24" spans="1:10" ht="21">
      <c r="A24" s="4">
        <v>21</v>
      </c>
      <c r="B24" s="5" t="s">
        <v>74</v>
      </c>
      <c r="C24" s="5" t="s">
        <v>20</v>
      </c>
      <c r="D24" s="5" t="s">
        <v>75</v>
      </c>
      <c r="E24" s="5" t="s">
        <v>76</v>
      </c>
      <c r="F24" s="5">
        <v>162</v>
      </c>
      <c r="G24" s="5">
        <v>1051000</v>
      </c>
      <c r="H24" s="5"/>
      <c r="I24" s="5">
        <v>1051000</v>
      </c>
      <c r="J24" s="5" t="s">
        <v>74</v>
      </c>
    </row>
    <row r="25" spans="1:10" ht="13.5">
      <c r="A25" s="4">
        <v>22</v>
      </c>
      <c r="B25" s="5" t="s">
        <v>77</v>
      </c>
      <c r="C25" s="5" t="s">
        <v>20</v>
      </c>
      <c r="D25" s="5" t="s">
        <v>78</v>
      </c>
      <c r="E25" s="5" t="s">
        <v>79</v>
      </c>
      <c r="F25" s="5">
        <v>1</v>
      </c>
      <c r="G25" s="5">
        <v>3000</v>
      </c>
      <c r="H25" s="5"/>
      <c r="I25" s="5">
        <v>3000</v>
      </c>
      <c r="J25" s="5" t="s">
        <v>77</v>
      </c>
    </row>
    <row r="26" spans="1:10" ht="21">
      <c r="A26" s="4">
        <v>23</v>
      </c>
      <c r="B26" s="5" t="s">
        <v>80</v>
      </c>
      <c r="C26" s="5" t="s">
        <v>20</v>
      </c>
      <c r="D26" s="5" t="s">
        <v>81</v>
      </c>
      <c r="E26" s="5" t="s">
        <v>82</v>
      </c>
      <c r="F26" s="5">
        <v>1</v>
      </c>
      <c r="G26" s="5">
        <v>72000</v>
      </c>
      <c r="H26" s="5"/>
      <c r="I26" s="5">
        <v>72000</v>
      </c>
      <c r="J26" s="5" t="s">
        <v>80</v>
      </c>
    </row>
    <row r="27" spans="1:10" ht="31.5">
      <c r="A27" s="4">
        <v>24</v>
      </c>
      <c r="B27" s="5" t="s">
        <v>83</v>
      </c>
      <c r="C27" s="5" t="s">
        <v>20</v>
      </c>
      <c r="D27" s="5" t="s">
        <v>84</v>
      </c>
      <c r="E27" s="5" t="s">
        <v>85</v>
      </c>
      <c r="F27" s="5">
        <v>8</v>
      </c>
      <c r="G27" s="5">
        <v>57000</v>
      </c>
      <c r="H27" s="5"/>
      <c r="I27" s="5">
        <v>57000</v>
      </c>
      <c r="J27" s="5" t="s">
        <v>86</v>
      </c>
    </row>
    <row r="28" spans="1:10" ht="13.5">
      <c r="A28" s="4">
        <v>25</v>
      </c>
      <c r="B28" s="5" t="s">
        <v>87</v>
      </c>
      <c r="C28" s="5" t="s">
        <v>13</v>
      </c>
      <c r="D28" s="5" t="s">
        <v>61</v>
      </c>
      <c r="E28" s="5" t="s">
        <v>88</v>
      </c>
      <c r="F28" s="5">
        <v>11</v>
      </c>
      <c r="G28" s="5">
        <v>183000</v>
      </c>
      <c r="H28" s="5"/>
      <c r="I28" s="5">
        <v>183000</v>
      </c>
      <c r="J28" s="5" t="s">
        <v>87</v>
      </c>
    </row>
    <row r="29" spans="1:10" ht="21">
      <c r="A29" s="4">
        <v>26</v>
      </c>
      <c r="B29" s="5" t="s">
        <v>89</v>
      </c>
      <c r="C29" s="5" t="s">
        <v>20</v>
      </c>
      <c r="D29" s="5" t="s">
        <v>90</v>
      </c>
      <c r="E29" s="5" t="s">
        <v>91</v>
      </c>
      <c r="F29" s="5">
        <v>14</v>
      </c>
      <c r="G29" s="5">
        <v>73500</v>
      </c>
      <c r="H29" s="5"/>
      <c r="I29" s="5">
        <v>73500</v>
      </c>
      <c r="J29" s="5" t="s">
        <v>89</v>
      </c>
    </row>
    <row r="30" spans="1:10" ht="13.5">
      <c r="A30" s="4">
        <v>27</v>
      </c>
      <c r="B30" s="5" t="s">
        <v>92</v>
      </c>
      <c r="C30" s="5" t="s">
        <v>20</v>
      </c>
      <c r="D30" s="5" t="s">
        <v>93</v>
      </c>
      <c r="E30" s="5" t="s">
        <v>94</v>
      </c>
      <c r="F30" s="5">
        <v>1</v>
      </c>
      <c r="G30" s="5">
        <v>7500</v>
      </c>
      <c r="H30" s="5"/>
      <c r="I30" s="5">
        <v>7500</v>
      </c>
      <c r="J30" s="5" t="s">
        <v>92</v>
      </c>
    </row>
    <row r="31" spans="1:10" ht="21">
      <c r="A31" s="4">
        <v>28</v>
      </c>
      <c r="B31" s="5" t="s">
        <v>95</v>
      </c>
      <c r="C31" s="5" t="s">
        <v>13</v>
      </c>
      <c r="D31" s="5" t="s">
        <v>96</v>
      </c>
      <c r="E31" s="5" t="s">
        <v>97</v>
      </c>
      <c r="F31" s="5">
        <v>5</v>
      </c>
      <c r="G31" s="5">
        <v>26000</v>
      </c>
      <c r="H31" s="5"/>
      <c r="I31" s="5">
        <v>26000</v>
      </c>
      <c r="J31" s="5" t="s">
        <v>95</v>
      </c>
    </row>
    <row r="32" spans="1:10" ht="21">
      <c r="A32" s="4">
        <v>29</v>
      </c>
      <c r="B32" s="5" t="s">
        <v>98</v>
      </c>
      <c r="C32" s="5" t="s">
        <v>20</v>
      </c>
      <c r="D32" s="5" t="s">
        <v>99</v>
      </c>
      <c r="E32" s="5" t="s">
        <v>100</v>
      </c>
      <c r="F32" s="5">
        <v>23</v>
      </c>
      <c r="G32" s="5">
        <v>227000</v>
      </c>
      <c r="H32" s="5"/>
      <c r="I32" s="5">
        <v>227000</v>
      </c>
      <c r="J32" s="5" t="s">
        <v>98</v>
      </c>
    </row>
    <row r="33" spans="1:10" ht="21">
      <c r="A33" s="4">
        <v>30</v>
      </c>
      <c r="B33" s="5" t="s">
        <v>101</v>
      </c>
      <c r="C33" s="5" t="s">
        <v>20</v>
      </c>
      <c r="D33" s="5" t="s">
        <v>102</v>
      </c>
      <c r="E33" s="5" t="s">
        <v>103</v>
      </c>
      <c r="F33" s="5">
        <v>20</v>
      </c>
      <c r="G33" s="5">
        <v>136000</v>
      </c>
      <c r="H33" s="5"/>
      <c r="I33" s="5">
        <v>136000</v>
      </c>
      <c r="J33" s="5" t="s">
        <v>101</v>
      </c>
    </row>
    <row r="34" spans="1:10" ht="13.5">
      <c r="A34" s="4">
        <v>31</v>
      </c>
      <c r="B34" s="5" t="s">
        <v>104</v>
      </c>
      <c r="C34" s="5" t="s">
        <v>13</v>
      </c>
      <c r="D34" s="5" t="s">
        <v>61</v>
      </c>
      <c r="E34" s="5" t="s">
        <v>105</v>
      </c>
      <c r="F34" s="5">
        <v>34</v>
      </c>
      <c r="G34" s="5">
        <v>355500</v>
      </c>
      <c r="H34" s="5"/>
      <c r="I34" s="5">
        <v>355500</v>
      </c>
      <c r="J34" s="5" t="s">
        <v>104</v>
      </c>
    </row>
    <row r="35" spans="1:10" ht="31.5">
      <c r="A35" s="4">
        <v>32</v>
      </c>
      <c r="B35" s="5" t="s">
        <v>106</v>
      </c>
      <c r="C35" s="5" t="s">
        <v>13</v>
      </c>
      <c r="D35" s="5" t="s">
        <v>107</v>
      </c>
      <c r="E35" s="5" t="s">
        <v>108</v>
      </c>
      <c r="F35" s="5">
        <v>7</v>
      </c>
      <c r="G35" s="5">
        <v>48000</v>
      </c>
      <c r="H35" s="5"/>
      <c r="I35" s="5">
        <v>48000</v>
      </c>
      <c r="J35" s="5" t="s">
        <v>106</v>
      </c>
    </row>
    <row r="36" spans="1:10" ht="21">
      <c r="A36" s="4">
        <v>33</v>
      </c>
      <c r="B36" s="5" t="s">
        <v>109</v>
      </c>
      <c r="C36" s="5" t="s">
        <v>13</v>
      </c>
      <c r="D36" s="5" t="s">
        <v>110</v>
      </c>
      <c r="E36" s="5" t="s">
        <v>111</v>
      </c>
      <c r="F36" s="5">
        <v>5</v>
      </c>
      <c r="G36" s="5">
        <v>12600</v>
      </c>
      <c r="H36" s="5"/>
      <c r="I36" s="5">
        <v>12600</v>
      </c>
      <c r="J36" s="5" t="s">
        <v>109</v>
      </c>
    </row>
    <row r="37" spans="1:10" ht="21">
      <c r="A37" s="4">
        <v>34</v>
      </c>
      <c r="B37" s="5" t="s">
        <v>112</v>
      </c>
      <c r="C37" s="5" t="s">
        <v>20</v>
      </c>
      <c r="D37" s="5" t="s">
        <v>113</v>
      </c>
      <c r="E37" s="5" t="s">
        <v>114</v>
      </c>
      <c r="F37" s="5">
        <v>33</v>
      </c>
      <c r="G37" s="5">
        <v>252950</v>
      </c>
      <c r="H37" s="5"/>
      <c r="I37" s="5">
        <v>252950</v>
      </c>
      <c r="J37" s="5" t="s">
        <v>112</v>
      </c>
    </row>
    <row r="38" spans="1:10" ht="21">
      <c r="A38" s="4">
        <v>35</v>
      </c>
      <c r="B38" s="5" t="s">
        <v>115</v>
      </c>
      <c r="C38" s="5" t="s">
        <v>13</v>
      </c>
      <c r="D38" s="5" t="s">
        <v>116</v>
      </c>
      <c r="E38" s="5" t="s">
        <v>117</v>
      </c>
      <c r="F38" s="5">
        <v>2</v>
      </c>
      <c r="G38" s="5">
        <v>9000</v>
      </c>
      <c r="H38" s="5"/>
      <c r="I38" s="5">
        <v>9000</v>
      </c>
      <c r="J38" s="5" t="s">
        <v>115</v>
      </c>
    </row>
    <row r="39" spans="1:10" ht="21">
      <c r="A39" s="4">
        <v>36</v>
      </c>
      <c r="B39" s="5" t="s">
        <v>118</v>
      </c>
      <c r="C39" s="5" t="s">
        <v>20</v>
      </c>
      <c r="D39" s="5" t="s">
        <v>119</v>
      </c>
      <c r="E39" s="5" t="s">
        <v>120</v>
      </c>
      <c r="F39" s="5">
        <v>153</v>
      </c>
      <c r="G39" s="5">
        <v>1107500</v>
      </c>
      <c r="H39" s="5"/>
      <c r="I39" s="5">
        <v>1107500</v>
      </c>
      <c r="J39" s="5" t="s">
        <v>118</v>
      </c>
    </row>
    <row r="40" spans="1:10" ht="13.5">
      <c r="A40" s="4">
        <v>37</v>
      </c>
      <c r="B40" s="5" t="s">
        <v>121</v>
      </c>
      <c r="C40" s="5" t="s">
        <v>20</v>
      </c>
      <c r="D40" s="5" t="s">
        <v>122</v>
      </c>
      <c r="E40" s="5" t="s">
        <v>123</v>
      </c>
      <c r="F40" s="5">
        <v>14</v>
      </c>
      <c r="G40" s="5">
        <v>78000</v>
      </c>
      <c r="H40" s="5"/>
      <c r="I40" s="5">
        <v>78000</v>
      </c>
      <c r="J40" s="5" t="s">
        <v>121</v>
      </c>
    </row>
    <row r="41" spans="1:10" ht="21">
      <c r="A41" s="4">
        <v>38</v>
      </c>
      <c r="B41" s="5" t="s">
        <v>124</v>
      </c>
      <c r="C41" s="5" t="s">
        <v>13</v>
      </c>
      <c r="D41" s="5" t="s">
        <v>125</v>
      </c>
      <c r="E41" s="5" t="s">
        <v>126</v>
      </c>
      <c r="F41" s="5">
        <v>1</v>
      </c>
      <c r="G41" s="5">
        <v>9000</v>
      </c>
      <c r="H41" s="5"/>
      <c r="I41" s="5">
        <v>9000</v>
      </c>
      <c r="J41" s="5" t="s">
        <v>124</v>
      </c>
    </row>
    <row r="42" spans="1:10" ht="31.5">
      <c r="A42" s="4">
        <v>39</v>
      </c>
      <c r="B42" s="5" t="s">
        <v>127</v>
      </c>
      <c r="C42" s="5" t="s">
        <v>13</v>
      </c>
      <c r="D42" s="5" t="s">
        <v>128</v>
      </c>
      <c r="E42" s="5" t="s">
        <v>129</v>
      </c>
      <c r="F42" s="5">
        <v>1</v>
      </c>
      <c r="G42" s="5">
        <v>18000</v>
      </c>
      <c r="H42" s="5"/>
      <c r="I42" s="5">
        <v>18000</v>
      </c>
      <c r="J42" s="5" t="s">
        <v>127</v>
      </c>
    </row>
    <row r="43" spans="1:10" ht="21">
      <c r="A43" s="4">
        <v>40</v>
      </c>
      <c r="B43" s="5" t="s">
        <v>130</v>
      </c>
      <c r="C43" s="5" t="s">
        <v>13</v>
      </c>
      <c r="D43" s="5" t="s">
        <v>131</v>
      </c>
      <c r="E43" s="5" t="s">
        <v>132</v>
      </c>
      <c r="F43" s="5">
        <v>3</v>
      </c>
      <c r="G43" s="5">
        <v>12000</v>
      </c>
      <c r="H43" s="5"/>
      <c r="I43" s="5">
        <v>12000</v>
      </c>
      <c r="J43" s="5" t="s">
        <v>130</v>
      </c>
    </row>
    <row r="44" spans="1:10" ht="21">
      <c r="A44" s="4">
        <v>41</v>
      </c>
      <c r="B44" s="5" t="s">
        <v>133</v>
      </c>
      <c r="C44" s="5" t="s">
        <v>13</v>
      </c>
      <c r="D44" s="5" t="s">
        <v>134</v>
      </c>
      <c r="E44" s="5" t="s">
        <v>135</v>
      </c>
      <c r="F44" s="5">
        <v>1</v>
      </c>
      <c r="G44" s="5">
        <v>9600</v>
      </c>
      <c r="H44" s="5"/>
      <c r="I44" s="5">
        <v>9600</v>
      </c>
      <c r="J44" s="5" t="s">
        <v>133</v>
      </c>
    </row>
    <row r="45" spans="1:10" ht="21">
      <c r="A45" s="4">
        <v>42</v>
      </c>
      <c r="B45" s="5" t="s">
        <v>136</v>
      </c>
      <c r="C45" s="5" t="s">
        <v>20</v>
      </c>
      <c r="D45" s="5" t="s">
        <v>137</v>
      </c>
      <c r="E45" s="5" t="s">
        <v>138</v>
      </c>
      <c r="F45" s="5">
        <v>18</v>
      </c>
      <c r="G45" s="5">
        <v>176000</v>
      </c>
      <c r="H45" s="5"/>
      <c r="I45" s="5">
        <v>176000</v>
      </c>
      <c r="J45" s="5" t="s">
        <v>136</v>
      </c>
    </row>
    <row r="46" spans="1:10" ht="21">
      <c r="A46" s="4">
        <v>43</v>
      </c>
      <c r="B46" s="5" t="s">
        <v>139</v>
      </c>
      <c r="C46" s="5" t="s">
        <v>13</v>
      </c>
      <c r="D46" s="5" t="s">
        <v>81</v>
      </c>
      <c r="E46" s="5" t="s">
        <v>140</v>
      </c>
      <c r="F46" s="5">
        <v>1</v>
      </c>
      <c r="G46" s="5">
        <v>34000</v>
      </c>
      <c r="H46" s="5"/>
      <c r="I46" s="5">
        <v>34000</v>
      </c>
      <c r="J46" s="5" t="s">
        <v>139</v>
      </c>
    </row>
    <row r="47" spans="1:10" ht="13.5">
      <c r="A47" s="4">
        <v>44</v>
      </c>
      <c r="B47" s="5" t="s">
        <v>141</v>
      </c>
      <c r="C47" s="5" t="s">
        <v>20</v>
      </c>
      <c r="D47" s="5" t="s">
        <v>142</v>
      </c>
      <c r="E47" s="5" t="s">
        <v>143</v>
      </c>
      <c r="F47" s="5">
        <v>36</v>
      </c>
      <c r="G47" s="5">
        <v>147500</v>
      </c>
      <c r="H47" s="5"/>
      <c r="I47" s="5">
        <v>147500</v>
      </c>
      <c r="J47" s="5" t="s">
        <v>141</v>
      </c>
    </row>
    <row r="48" spans="1:10" ht="21">
      <c r="A48" s="4">
        <v>45</v>
      </c>
      <c r="B48" s="5" t="s">
        <v>144</v>
      </c>
      <c r="C48" s="5" t="s">
        <v>20</v>
      </c>
      <c r="D48" s="5" t="s">
        <v>145</v>
      </c>
      <c r="E48" s="5" t="s">
        <v>146</v>
      </c>
      <c r="F48" s="5">
        <v>1</v>
      </c>
      <c r="G48" s="5">
        <v>7500</v>
      </c>
      <c r="H48" s="5"/>
      <c r="I48" s="5">
        <v>7500</v>
      </c>
      <c r="J48" s="5" t="s">
        <v>144</v>
      </c>
    </row>
    <row r="49" spans="1:10" ht="21">
      <c r="A49" s="4">
        <v>46</v>
      </c>
      <c r="B49" s="5" t="s">
        <v>147</v>
      </c>
      <c r="C49" s="5" t="s">
        <v>13</v>
      </c>
      <c r="D49" s="5" t="s">
        <v>148</v>
      </c>
      <c r="E49" s="5" t="s">
        <v>149</v>
      </c>
      <c r="F49" s="5">
        <v>7</v>
      </c>
      <c r="G49" s="5">
        <v>37500</v>
      </c>
      <c r="H49" s="5"/>
      <c r="I49" s="5">
        <v>37500</v>
      </c>
      <c r="J49" s="5" t="s">
        <v>147</v>
      </c>
    </row>
    <row r="50" spans="1:10" ht="21">
      <c r="A50" s="4">
        <v>47</v>
      </c>
      <c r="B50" s="5" t="s">
        <v>150</v>
      </c>
      <c r="C50" s="5" t="s">
        <v>13</v>
      </c>
      <c r="D50" s="5" t="s">
        <v>151</v>
      </c>
      <c r="E50" s="5" t="s">
        <v>152</v>
      </c>
      <c r="F50" s="5">
        <v>1</v>
      </c>
      <c r="G50" s="5">
        <v>4500</v>
      </c>
      <c r="H50" s="5"/>
      <c r="I50" s="5">
        <v>4500</v>
      </c>
      <c r="J50" s="5" t="s">
        <v>150</v>
      </c>
    </row>
    <row r="51" spans="1:10" ht="21">
      <c r="A51" s="4">
        <v>48</v>
      </c>
      <c r="B51" s="5" t="s">
        <v>153</v>
      </c>
      <c r="C51" s="5" t="s">
        <v>154</v>
      </c>
      <c r="D51" s="5" t="s">
        <v>155</v>
      </c>
      <c r="E51" s="5" t="s">
        <v>156</v>
      </c>
      <c r="F51" s="5">
        <v>95</v>
      </c>
      <c r="G51" s="5">
        <v>582750</v>
      </c>
      <c r="H51" s="5"/>
      <c r="I51" s="5">
        <v>582750</v>
      </c>
      <c r="J51" s="5" t="s">
        <v>157</v>
      </c>
    </row>
    <row r="52" spans="1:10" ht="21">
      <c r="A52" s="4">
        <v>49</v>
      </c>
      <c r="B52" s="5" t="s">
        <v>158</v>
      </c>
      <c r="C52" s="5" t="s">
        <v>20</v>
      </c>
      <c r="D52" s="5" t="s">
        <v>159</v>
      </c>
      <c r="E52" s="5" t="s">
        <v>160</v>
      </c>
      <c r="F52" s="5">
        <v>1</v>
      </c>
      <c r="G52" s="5">
        <v>13500</v>
      </c>
      <c r="H52" s="5"/>
      <c r="I52" s="5">
        <v>13500</v>
      </c>
      <c r="J52" s="5" t="s">
        <v>158</v>
      </c>
    </row>
    <row r="53" spans="1:10" ht="13.5">
      <c r="A53" s="4">
        <v>50</v>
      </c>
      <c r="B53" s="5" t="s">
        <v>161</v>
      </c>
      <c r="C53" s="5" t="s">
        <v>13</v>
      </c>
      <c r="D53" s="5" t="s">
        <v>61</v>
      </c>
      <c r="E53" s="5" t="s">
        <v>162</v>
      </c>
      <c r="F53" s="5">
        <v>6</v>
      </c>
      <c r="G53" s="5">
        <v>41500</v>
      </c>
      <c r="H53" s="5"/>
      <c r="I53" s="5">
        <v>41500</v>
      </c>
      <c r="J53" s="5" t="s">
        <v>161</v>
      </c>
    </row>
    <row r="54" spans="1:10" ht="21">
      <c r="A54" s="4">
        <v>51</v>
      </c>
      <c r="B54" s="5" t="s">
        <v>163</v>
      </c>
      <c r="C54" s="5" t="s">
        <v>13</v>
      </c>
      <c r="D54" s="5" t="s">
        <v>164</v>
      </c>
      <c r="E54" s="5" t="s">
        <v>165</v>
      </c>
      <c r="F54" s="5">
        <v>2</v>
      </c>
      <c r="G54" s="5">
        <v>3000</v>
      </c>
      <c r="H54" s="5"/>
      <c r="I54" s="5">
        <v>3000</v>
      </c>
      <c r="J54" s="5" t="s">
        <v>163</v>
      </c>
    </row>
    <row r="55" spans="1:10" ht="42">
      <c r="A55" s="4">
        <v>52</v>
      </c>
      <c r="B55" s="5" t="s">
        <v>166</v>
      </c>
      <c r="C55" s="5" t="s">
        <v>20</v>
      </c>
      <c r="D55" s="5" t="s">
        <v>167</v>
      </c>
      <c r="E55" s="5" t="s">
        <v>168</v>
      </c>
      <c r="F55" s="5">
        <v>2</v>
      </c>
      <c r="G55" s="5">
        <v>9000</v>
      </c>
      <c r="H55" s="5"/>
      <c r="I55" s="5">
        <v>9000</v>
      </c>
      <c r="J55" s="5" t="s">
        <v>166</v>
      </c>
    </row>
    <row r="56" spans="1:10" ht="21">
      <c r="A56" s="4">
        <v>53</v>
      </c>
      <c r="B56" s="5" t="s">
        <v>169</v>
      </c>
      <c r="C56" s="5" t="s">
        <v>13</v>
      </c>
      <c r="D56" s="5" t="s">
        <v>67</v>
      </c>
      <c r="E56" s="5" t="s">
        <v>170</v>
      </c>
      <c r="F56" s="5">
        <v>7</v>
      </c>
      <c r="G56" s="5">
        <v>70000</v>
      </c>
      <c r="H56" s="5"/>
      <c r="I56" s="5">
        <v>70000</v>
      </c>
      <c r="J56" s="5" t="s">
        <v>169</v>
      </c>
    </row>
    <row r="57" spans="1:10" ht="21">
      <c r="A57" s="4">
        <v>54</v>
      </c>
      <c r="B57" s="5" t="s">
        <v>171</v>
      </c>
      <c r="C57" s="5" t="s">
        <v>20</v>
      </c>
      <c r="D57" s="5" t="s">
        <v>172</v>
      </c>
      <c r="E57" s="5" t="s">
        <v>173</v>
      </c>
      <c r="F57" s="5">
        <v>12</v>
      </c>
      <c r="G57" s="5">
        <v>52500</v>
      </c>
      <c r="H57" s="5"/>
      <c r="I57" s="5">
        <v>52500</v>
      </c>
      <c r="J57" s="5" t="s">
        <v>171</v>
      </c>
    </row>
    <row r="58" spans="1:10" ht="21">
      <c r="A58" s="4">
        <v>55</v>
      </c>
      <c r="B58" s="5" t="s">
        <v>174</v>
      </c>
      <c r="C58" s="5" t="s">
        <v>13</v>
      </c>
      <c r="D58" s="5" t="s">
        <v>175</v>
      </c>
      <c r="E58" s="5" t="s">
        <v>176</v>
      </c>
      <c r="F58" s="5">
        <v>2</v>
      </c>
      <c r="G58" s="5">
        <v>12000</v>
      </c>
      <c r="H58" s="5"/>
      <c r="I58" s="5">
        <v>12000</v>
      </c>
      <c r="J58" s="5" t="s">
        <v>177</v>
      </c>
    </row>
    <row r="59" spans="1:10" ht="31.5">
      <c r="A59" s="4">
        <v>56</v>
      </c>
      <c r="B59" s="5" t="s">
        <v>178</v>
      </c>
      <c r="C59" s="5" t="s">
        <v>13</v>
      </c>
      <c r="D59" s="5" t="s">
        <v>175</v>
      </c>
      <c r="E59" s="5" t="s">
        <v>179</v>
      </c>
      <c r="F59" s="5">
        <v>3</v>
      </c>
      <c r="G59" s="5">
        <v>26000</v>
      </c>
      <c r="H59" s="5"/>
      <c r="I59" s="5">
        <v>26000</v>
      </c>
      <c r="J59" s="5" t="s">
        <v>180</v>
      </c>
    </row>
    <row r="60" spans="1:10" ht="13.5">
      <c r="A60" s="4">
        <v>57</v>
      </c>
      <c r="B60" s="5" t="s">
        <v>181</v>
      </c>
      <c r="C60" s="5" t="s">
        <v>20</v>
      </c>
      <c r="D60" s="5" t="s">
        <v>78</v>
      </c>
      <c r="E60" s="5" t="s">
        <v>182</v>
      </c>
      <c r="F60" s="5">
        <v>6</v>
      </c>
      <c r="G60" s="5">
        <v>10000</v>
      </c>
      <c r="H60" s="5"/>
      <c r="I60" s="5">
        <v>10000</v>
      </c>
      <c r="J60" s="5" t="s">
        <v>181</v>
      </c>
    </row>
    <row r="61" spans="1:10" ht="21">
      <c r="A61" s="4">
        <v>58</v>
      </c>
      <c r="B61" s="5" t="s">
        <v>183</v>
      </c>
      <c r="C61" s="5" t="s">
        <v>13</v>
      </c>
      <c r="D61" s="5" t="s">
        <v>148</v>
      </c>
      <c r="E61" s="5" t="s">
        <v>184</v>
      </c>
      <c r="F61" s="5">
        <v>2</v>
      </c>
      <c r="G61" s="5">
        <v>20000</v>
      </c>
      <c r="H61" s="5"/>
      <c r="I61" s="5">
        <v>20000</v>
      </c>
      <c r="J61" s="5" t="s">
        <v>183</v>
      </c>
    </row>
    <row r="62" spans="1:10" ht="21">
      <c r="A62" s="4">
        <v>59</v>
      </c>
      <c r="B62" s="5" t="s">
        <v>185</v>
      </c>
      <c r="C62" s="5" t="s">
        <v>13</v>
      </c>
      <c r="D62" s="5" t="s">
        <v>186</v>
      </c>
      <c r="E62" s="5" t="s">
        <v>187</v>
      </c>
      <c r="F62" s="5">
        <v>6</v>
      </c>
      <c r="G62" s="5">
        <v>36000</v>
      </c>
      <c r="H62" s="5"/>
      <c r="I62" s="5">
        <v>36000</v>
      </c>
      <c r="J62" s="5" t="s">
        <v>185</v>
      </c>
    </row>
    <row r="63" spans="1:10" ht="21">
      <c r="A63" s="4">
        <v>60</v>
      </c>
      <c r="B63" s="5" t="s">
        <v>188</v>
      </c>
      <c r="C63" s="5" t="s">
        <v>13</v>
      </c>
      <c r="D63" s="5" t="s">
        <v>24</v>
      </c>
      <c r="E63" s="5" t="s">
        <v>189</v>
      </c>
      <c r="F63" s="5">
        <v>4</v>
      </c>
      <c r="G63" s="5">
        <v>32500</v>
      </c>
      <c r="H63" s="5"/>
      <c r="I63" s="5">
        <v>32500</v>
      </c>
      <c r="J63" s="5" t="s">
        <v>188</v>
      </c>
    </row>
    <row r="64" spans="1:10" ht="13.5">
      <c r="A64" s="4">
        <v>61</v>
      </c>
      <c r="B64" s="5" t="s">
        <v>190</v>
      </c>
      <c r="C64" s="5" t="s">
        <v>20</v>
      </c>
      <c r="D64" s="5" t="s">
        <v>78</v>
      </c>
      <c r="E64" s="5" t="s">
        <v>191</v>
      </c>
      <c r="F64" s="5">
        <v>1</v>
      </c>
      <c r="G64" s="5">
        <v>3000</v>
      </c>
      <c r="H64" s="5"/>
      <c r="I64" s="5">
        <v>3000</v>
      </c>
      <c r="J64" s="5" t="s">
        <v>190</v>
      </c>
    </row>
    <row r="65" spans="1:10" ht="21">
      <c r="A65" s="4">
        <v>62</v>
      </c>
      <c r="B65" s="5" t="s">
        <v>192</v>
      </c>
      <c r="C65" s="5" t="s">
        <v>20</v>
      </c>
      <c r="D65" s="5" t="s">
        <v>96</v>
      </c>
      <c r="E65" s="5" t="s">
        <v>193</v>
      </c>
      <c r="F65" s="5">
        <v>6</v>
      </c>
      <c r="G65" s="5">
        <v>42000</v>
      </c>
      <c r="H65" s="5"/>
      <c r="I65" s="5">
        <v>42000</v>
      </c>
      <c r="J65" s="5" t="s">
        <v>192</v>
      </c>
    </row>
    <row r="66" spans="1:10" ht="21">
      <c r="A66" s="4">
        <v>63</v>
      </c>
      <c r="B66" s="5" t="s">
        <v>194</v>
      </c>
      <c r="C66" s="5" t="s">
        <v>13</v>
      </c>
      <c r="D66" s="5" t="s">
        <v>195</v>
      </c>
      <c r="E66" s="5" t="s">
        <v>196</v>
      </c>
      <c r="F66" s="5">
        <v>1</v>
      </c>
      <c r="G66" s="5">
        <v>3000</v>
      </c>
      <c r="H66" s="5"/>
      <c r="I66" s="5">
        <v>3000</v>
      </c>
      <c r="J66" s="5" t="s">
        <v>194</v>
      </c>
    </row>
    <row r="67" spans="1:10" ht="21">
      <c r="A67" s="4">
        <v>64</v>
      </c>
      <c r="B67" s="5" t="s">
        <v>197</v>
      </c>
      <c r="C67" s="5" t="s">
        <v>13</v>
      </c>
      <c r="D67" s="5" t="s">
        <v>67</v>
      </c>
      <c r="E67" s="5" t="s">
        <v>198</v>
      </c>
      <c r="F67" s="5">
        <v>1</v>
      </c>
      <c r="G67" s="5">
        <v>6000</v>
      </c>
      <c r="H67" s="5"/>
      <c r="I67" s="5">
        <v>6000</v>
      </c>
      <c r="J67" s="5" t="s">
        <v>197</v>
      </c>
    </row>
    <row r="68" spans="1:10" ht="31.5">
      <c r="A68" s="4">
        <v>65</v>
      </c>
      <c r="B68" s="5" t="s">
        <v>199</v>
      </c>
      <c r="C68" s="5" t="s">
        <v>20</v>
      </c>
      <c r="D68" s="5" t="s">
        <v>200</v>
      </c>
      <c r="E68" s="5" t="s">
        <v>201</v>
      </c>
      <c r="F68" s="5">
        <v>1</v>
      </c>
      <c r="G68" s="5">
        <v>9000</v>
      </c>
      <c r="H68" s="5"/>
      <c r="I68" s="5">
        <v>9000</v>
      </c>
      <c r="J68" s="5" t="s">
        <v>199</v>
      </c>
    </row>
    <row r="69" spans="1:10" ht="31.5">
      <c r="A69" s="4">
        <v>66</v>
      </c>
      <c r="B69" s="5" t="s">
        <v>202</v>
      </c>
      <c r="C69" s="5" t="s">
        <v>13</v>
      </c>
      <c r="D69" s="5" t="s">
        <v>203</v>
      </c>
      <c r="E69" s="5" t="s">
        <v>204</v>
      </c>
      <c r="F69" s="5">
        <v>1</v>
      </c>
      <c r="G69" s="5">
        <v>3750</v>
      </c>
      <c r="H69" s="5"/>
      <c r="I69" s="5">
        <v>3750</v>
      </c>
      <c r="J69" s="5" t="s">
        <v>202</v>
      </c>
    </row>
    <row r="70" spans="1:10" ht="15.75">
      <c r="A70" s="8" t="s">
        <v>205</v>
      </c>
      <c r="B70" s="8"/>
      <c r="C70" s="8"/>
      <c r="D70" s="8"/>
      <c r="E70" s="8"/>
      <c r="F70" s="8">
        <f aca="true" t="shared" si="0" ref="F70:I70">SUM(F4:F69)</f>
        <v>1756</v>
      </c>
      <c r="G70" s="8">
        <f t="shared" si="0"/>
        <v>14421650</v>
      </c>
      <c r="H70" s="8"/>
      <c r="I70" s="8">
        <f>SUM(I4:I69)</f>
        <v>14421650</v>
      </c>
      <c r="J70" s="12"/>
    </row>
    <row r="71" spans="1:10" ht="15.75">
      <c r="A71" s="9" t="s">
        <v>206</v>
      </c>
      <c r="B71" s="10"/>
      <c r="C71" s="9" t="s">
        <v>207</v>
      </c>
      <c r="D71" s="11"/>
      <c r="E71" s="10"/>
      <c r="F71" s="9" t="s">
        <v>208</v>
      </c>
      <c r="G71" s="11"/>
      <c r="H71" s="11"/>
      <c r="I71" s="11"/>
      <c r="J71" s="13"/>
    </row>
  </sheetData>
  <sheetProtection/>
  <mergeCells count="3">
    <mergeCell ref="A1:J1"/>
    <mergeCell ref="A2:D2"/>
    <mergeCell ref="E2:I2"/>
  </mergeCells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2024-04-23T16:12:22Z</dcterms:created>
  <dcterms:modified xsi:type="dcterms:W3CDTF">2024-04-23T15:01:48Z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